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Promo\Desktop\AT2018\"/>
    </mc:Choice>
  </mc:AlternateContent>
  <bookViews>
    <workbookView xWindow="0" yWindow="0" windowWidth="19200" windowHeight="109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45" i="1"/>
  <c r="H57" i="1"/>
  <c r="H49" i="1"/>
  <c r="H43" i="1"/>
  <c r="H59" i="1"/>
  <c r="H34" i="1"/>
  <c r="H44" i="1"/>
  <c r="H86" i="1"/>
  <c r="H69" i="1"/>
  <c r="H83" i="1"/>
  <c r="H55" i="1"/>
  <c r="H63" i="1"/>
  <c r="H19" i="1"/>
  <c r="H64" i="1"/>
  <c r="H94" i="1"/>
  <c r="H46" i="1"/>
  <c r="H18" i="1"/>
  <c r="H87" i="1"/>
  <c r="H5" i="1"/>
  <c r="H14" i="1"/>
  <c r="H12" i="1"/>
  <c r="H35" i="1"/>
  <c r="H27" i="1"/>
  <c r="H25" i="1"/>
  <c r="H11" i="1"/>
  <c r="H67" i="1"/>
  <c r="H23" i="1"/>
  <c r="H70" i="1"/>
  <c r="H76" i="1"/>
  <c r="H53" i="1"/>
  <c r="H74" i="1"/>
  <c r="H56" i="1"/>
  <c r="H40" i="1"/>
  <c r="H85" i="1"/>
  <c r="H89" i="1"/>
  <c r="H82" i="1"/>
  <c r="H26" i="1"/>
  <c r="H92" i="1"/>
  <c r="H101" i="1"/>
  <c r="H68" i="1"/>
  <c r="H62" i="1"/>
  <c r="H97" i="1"/>
  <c r="H78" i="1"/>
  <c r="H13" i="1"/>
  <c r="H6" i="1"/>
  <c r="H93" i="1"/>
  <c r="H41" i="1"/>
  <c r="H66" i="1"/>
  <c r="H75" i="1"/>
  <c r="H21" i="1"/>
  <c r="H3" i="1"/>
  <c r="H73" i="1"/>
  <c r="H65" i="1"/>
  <c r="H79" i="1"/>
  <c r="H99" i="1"/>
  <c r="H10" i="1"/>
  <c r="H24" i="1"/>
  <c r="H42" i="1"/>
  <c r="H9" i="1"/>
  <c r="H8" i="1"/>
  <c r="H52" i="1"/>
  <c r="H37" i="1"/>
  <c r="H39" i="1"/>
  <c r="H29" i="1"/>
  <c r="H102" i="1"/>
  <c r="H96" i="1"/>
  <c r="H4" i="1"/>
  <c r="H91" i="1"/>
  <c r="H48" i="1"/>
  <c r="H61" i="1"/>
  <c r="H51" i="1"/>
  <c r="H95" i="1"/>
  <c r="H103" i="1"/>
  <c r="H71" i="1"/>
  <c r="H28" i="1"/>
  <c r="H17" i="1"/>
  <c r="H31" i="1"/>
  <c r="H16" i="1"/>
  <c r="H100" i="1"/>
  <c r="H47" i="1"/>
  <c r="H33" i="1"/>
  <c r="H20" i="1"/>
  <c r="H50" i="1"/>
  <c r="H60" i="1"/>
  <c r="H98" i="1"/>
  <c r="H72" i="1"/>
  <c r="H88" i="1"/>
  <c r="H80" i="1"/>
  <c r="H77" i="1"/>
  <c r="H54" i="1"/>
  <c r="H84" i="1"/>
  <c r="H32" i="1"/>
  <c r="H7" i="1"/>
  <c r="H22" i="1"/>
  <c r="H15" i="1"/>
  <c r="H90" i="1"/>
  <c r="H38" i="1"/>
  <c r="H36" i="1"/>
  <c r="H81" i="1"/>
  <c r="H58" i="1"/>
</calcChain>
</file>

<file path=xl/sharedStrings.xml><?xml version="1.0" encoding="utf-8"?>
<sst xmlns="http://schemas.openxmlformats.org/spreadsheetml/2006/main" count="353" uniqueCount="126">
  <si>
    <t>AREQUIPA</t>
  </si>
  <si>
    <t>ALTO SELVA ALEGRE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</si>
  <si>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</si>
  <si>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</si>
  <si>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</si>
  <si>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</si>
  <si>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</si>
  <si>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</si>
  <si>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</si>
  <si>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</si>
  <si>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</si>
  <si>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</si>
  <si>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</si>
  <si>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</si>
  <si>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</si>
  <si>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</si>
  <si>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</si>
  <si>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</si>
  <si>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</si>
  <si>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</si>
  <si>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ISABEL DE SIGUAS</t>
  </si>
  <si>
    <t>(SD)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</si>
  <si>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</si>
  <si>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</si>
  <si>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</si>
  <si>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</si>
  <si>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</si>
  <si>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</si>
  <si>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</si>
  <si>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</si>
  <si>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CAMANÁ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</si>
  <si>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</si>
  <si>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</si>
  <si>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</si>
  <si>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</si>
  <si>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</si>
  <si>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</si>
  <si>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</si>
  <si>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</si>
  <si>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CARAVELÍ</t>
  </si>
  <si>
    <t>ACARI</t>
  </si>
  <si>
    <t>ATICO</t>
  </si>
  <si>
    <t>ATIQUIPA</t>
  </si>
  <si>
    <t>BELLA UNION</t>
  </si>
  <si>
    <t>CAHUACHO</t>
  </si>
  <si>
    <t>CARAVELI</t>
  </si>
  <si>
    <t>CHALA</t>
  </si>
  <si>
    <t>CHAPARRA</t>
  </si>
  <si>
    <t>HUANUHUANU</t>
  </si>
  <si>
    <t>JAQUI</t>
  </si>
  <si>
    <t>(*)</t>
  </si>
  <si>
    <t>LOMAS</t>
  </si>
  <si>
    <t>QUICACHA</t>
  </si>
  <si>
    <t>YAUCA</t>
  </si>
  <si>
    <t>CASTILLA</t>
  </si>
  <si>
    <t>ANDAGUA</t>
  </si>
  <si>
    <t>APLAO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</si>
  <si>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</si>
  <si>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</si>
  <si>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</si>
  <si>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</si>
  <si>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</si>
  <si>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</si>
  <si>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</si>
  <si>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</si>
  <si>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</si>
  <si>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UÑON</t>
  </si>
  <si>
    <t>URACA</t>
  </si>
  <si>
    <t>VIRACO</t>
  </si>
  <si>
    <t>CAYLLOMA</t>
  </si>
  <si>
    <t>ACHOMA</t>
  </si>
  <si>
    <t>CABANACONDE</t>
  </si>
  <si>
    <t>CALLALLI</t>
  </si>
  <si>
    <t>CHIVAY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</si>
  <si>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</si>
  <si>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</si>
  <si>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</si>
  <si>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</si>
  <si>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</si>
  <si>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</si>
  <si>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</si>
  <si>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</si>
  <si>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MAJES</t>
  </si>
  <si>
    <t>SAN ANTONIO DE CHUCA</t>
  </si>
  <si>
    <t>SIBAYO</t>
  </si>
  <si>
    <t>TAPAY</t>
  </si>
  <si>
    <t>TISCO</t>
  </si>
  <si>
    <t>TUTI</t>
  </si>
  <si>
    <t>YANQUE</t>
  </si>
  <si>
    <t>CONDESUYOS</t>
  </si>
  <si>
    <t>ANDARAY</t>
  </si>
  <si>
    <t>CAYARANI</t>
  </si>
  <si>
    <t>CHICHAS</t>
  </si>
  <si>
    <t>CHUQUIBAMBA</t>
  </si>
  <si>
    <t>IRAY</t>
  </si>
  <si>
    <t>RIO GRANDE</t>
  </si>
  <si>
    <t>SALAMANCA</t>
  </si>
  <si>
    <t>YANAQUIHUA</t>
  </si>
  <si>
    <t>ISLAY</t>
  </si>
  <si>
    <t>COCACHACRA</t>
  </si>
  <si>
    <t>DEAN VALDIVIA</t>
  </si>
  <si>
    <t>MEJIA</t>
  </si>
  <si>
    <t>MOLLENDO</t>
  </si>
  <si>
    <t>PUNTA DE BOMBON</t>
  </si>
  <si>
    <t>LA UNIÓN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</si>
  <si>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</si>
  <si>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</si>
  <si>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</si>
  <si>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</si>
  <si>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</si>
  <si>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</si>
  <si>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</si>
  <si>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</si>
  <si>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</si>
  <si>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</si>
  <si>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</si>
  <si>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DEPARTAMENTO</t>
  </si>
  <si>
    <t>PROVINCIA</t>
  </si>
  <si>
    <t>DISTRITO</t>
  </si>
  <si>
    <t>ANEMIA TOTAL</t>
  </si>
  <si>
    <t>ANEMIA TOTAL
2016</t>
  </si>
  <si>
    <t>ANEMIA TOTAL
2017</t>
  </si>
  <si>
    <t>"Aumento la anemia"</t>
  </si>
  <si>
    <t>VARIACIÓN</t>
  </si>
  <si>
    <t>"Disminuyo la anemia"</t>
  </si>
  <si>
    <t xml:space="preserve">Fuente: Sistema de Información del Estado Nutricional SIEN 2016 - 2017 (I Semestre). CENAN-INS.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</si>
</sst>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9"/>
      <color indexed="8"/>
      <name val="FangSong"/>
      <family val="3"/>
    </font>
    <font>
      <b/>
      <sz val="9"/>
      <color theme="1"/>
      <name val="FangSong"/>
      <family val="3"/>
    </font>
    <font>
      <b/>
      <sz val="22"/>
      <color rgb="FF00B05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wrapText="1"/>
    </xf>
    <xf numFmtId="164" fontId="2" fillId="5" borderId="3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5" fillId="7" borderId="1" xfId="1" applyFont="1" applyFill="1" applyBorder="1" applyAlignment="1">
      <alignment horizontal="left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5" fillId="8" borderId="1" xfId="1" applyFont="1" applyFill="1" applyBorder="1" applyAlignment="1">
      <alignment horizontal="left" vertical="center" wrapText="1"/>
    </xf>
    <xf numFmtId="164" fontId="2" fillId="8" borderId="1" xfId="0" applyNumberFormat="1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2E2.tm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2</xdr:row>
      <xdr:rowOff>9525</xdr:rowOff>
    </xdr:from>
    <xdr:to>
      <xdr:col>9</xdr:col>
      <xdr:colOff>238125</xdr:colOff>
      <xdr:row>64</xdr:row>
      <xdr:rowOff>161925</xdr:rowOff>
    </xdr:to>
    <xdr:sp macro="" textlink="">
      <xdr:nvSpPr>
        <xdr:cNvPr id="4" name="Cerrar llave 3"/>
        <xdr:cNvSpPr/>
      </xdr:nvSpPr>
      <xdr:spPr>
        <a:xfrm>
          <a:off x="7419975" y="628650"/>
          <a:ext cx="771525" cy="12763500"/>
        </a:xfrm>
        <a:prstGeom prst="rightBrace">
          <a:avLst>
            <a:gd name="adj1" fmla="val 8333"/>
            <a:gd name="adj2" fmla="val 49104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257175</xdr:colOff>
      <xdr:row>65</xdr:row>
      <xdr:rowOff>28575</xdr:rowOff>
    </xdr:from>
    <xdr:to>
      <xdr:col>9</xdr:col>
      <xdr:colOff>266700</xdr:colOff>
      <xdr:row>102</xdr:row>
      <xdr:rowOff>114300</xdr:rowOff>
    </xdr:to>
    <xdr:sp macro="" textlink="">
      <xdr:nvSpPr>
        <xdr:cNvPr id="5" name="Cerrar llave 4"/>
        <xdr:cNvSpPr/>
      </xdr:nvSpPr>
      <xdr:spPr>
        <a:xfrm>
          <a:off x="7458075" y="13458825"/>
          <a:ext cx="771525" cy="7267575"/>
        </a:xfrm>
        <a:prstGeom prst="rightBrace">
          <a:avLst>
            <a:gd name="adj1" fmla="val 8333"/>
            <a:gd name="adj2" fmla="val 49104"/>
          </a:avLst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3"/>
  <sheetViews>
    <sheetView tabSelected="1" topLeftCell="A37" zoomScale="80" zoomScaleNormal="80" workbookViewId="0">
      <selection activeCell="B60" sqref="B60:G60"/>
    </sheetView>
  </sheetViews>
  <sheetFormatPr baseColWidth="10" defaultRowHeight="15" x14ac:dyDescent="0.25"/>
  <cols>
    <col min="5" max="5" width="27.85546875" bestFit="1" customWidth="1"/>
    <col min="8" max="8" width="13" style="7" customWidth="1"/>
  </cols>
  <sheetData>
    <row r="2" spans="2:8" ht="33.75" customHeight="1" x14ac:dyDescent="0.25">
      <c r="B2" s="4" t="s">
        <v>116</v>
      </c>
      <c r="C2" s="4" t="s">
        <v>117</v>
      </c>
      <c r="D2" s="4" t="s">
        <v>119</v>
      </c>
      <c r="E2" s="4" t="s">
        <v>118</v>
      </c>
      <c r="F2" s="11" t="s">
        <v>120</v>
      </c>
      <c r="G2" s="12" t="s">
        <v>121</v>
      </c>
      <c r="H2" s="5" t="s">
        <v>123</v>
      </c>
    </row>
    <row r="3" spans="2:8" x14ac:dyDescent="0.25">
      <c r="B3" s="1" t="s">
        <v>0</v>
      </c>
      <c r="C3" s="1" t="s">
        <v>54</v>
      </c>
      <c r="D3" s="2">
        <v>23.255813953488371</v>
      </c>
      <c r="E3" s="1" t="s">
        <v>60</v>
      </c>
      <c r="F3" s="2">
        <v>23.255813953488371</v>
      </c>
      <c r="G3" s="6">
        <v>100</v>
      </c>
      <c r="H3" s="9">
        <f t="shared" ref="H3:H34" si="0">G3-F3</f>
        <v>76.744186046511629</v>
      </c>
    </row>
    <row r="4" spans="2:8" x14ac:dyDescent="0.25">
      <c r="B4" s="16" t="s">
        <v>0</v>
      </c>
      <c r="C4" s="19" t="s">
        <v>69</v>
      </c>
      <c r="D4" s="17">
        <v>42.857142857142854</v>
      </c>
      <c r="E4" s="19" t="s">
        <v>79</v>
      </c>
      <c r="F4" s="17">
        <v>42.857142857142854</v>
      </c>
      <c r="G4" s="18">
        <v>81.25</v>
      </c>
      <c r="H4" s="9">
        <f t="shared" si="0"/>
        <v>38.392857142857146</v>
      </c>
    </row>
    <row r="5" spans="2:8" x14ac:dyDescent="0.25">
      <c r="B5" s="16" t="s">
        <v>0</v>
      </c>
      <c r="C5" s="16" t="s">
        <v>0</v>
      </c>
      <c r="D5" s="17">
        <v>19.444444444444446</v>
      </c>
      <c r="E5" s="16" t="s">
        <v>22</v>
      </c>
      <c r="F5" s="17">
        <v>19.444444444444446</v>
      </c>
      <c r="G5" s="18">
        <v>54.54545454545454</v>
      </c>
      <c r="H5" s="9">
        <f t="shared" si="0"/>
        <v>35.10101010101009</v>
      </c>
    </row>
    <row r="6" spans="2:8" x14ac:dyDescent="0.25">
      <c r="B6" s="29" t="s">
        <v>0</v>
      </c>
      <c r="C6" s="29" t="s">
        <v>39</v>
      </c>
      <c r="D6" s="30">
        <v>33.846153846153847</v>
      </c>
      <c r="E6" s="29" t="s">
        <v>52</v>
      </c>
      <c r="F6" s="30">
        <v>33.846153846153847</v>
      </c>
      <c r="G6" s="31">
        <v>66.666666666666657</v>
      </c>
      <c r="H6" s="9">
        <f t="shared" si="0"/>
        <v>32.82051282051281</v>
      </c>
    </row>
    <row r="7" spans="2:8" x14ac:dyDescent="0.25">
      <c r="B7" s="1" t="s">
        <v>0</v>
      </c>
      <c r="C7" s="3" t="s">
        <v>104</v>
      </c>
      <c r="D7" s="2">
        <v>52</v>
      </c>
      <c r="E7" s="3" t="s">
        <v>108</v>
      </c>
      <c r="F7" s="2">
        <v>52</v>
      </c>
      <c r="G7" s="6">
        <v>77.777777777777786</v>
      </c>
      <c r="H7" s="9">
        <f t="shared" si="0"/>
        <v>25.777777777777786</v>
      </c>
    </row>
    <row r="8" spans="2:8" x14ac:dyDescent="0.25">
      <c r="B8" s="16" t="s">
        <v>0</v>
      </c>
      <c r="C8" s="19" t="s">
        <v>69</v>
      </c>
      <c r="D8" s="17">
        <v>44.047619047619044</v>
      </c>
      <c r="E8" s="19" t="s">
        <v>71</v>
      </c>
      <c r="F8" s="17">
        <v>44.047619047619044</v>
      </c>
      <c r="G8" s="18">
        <v>69.230769230769226</v>
      </c>
      <c r="H8" s="9">
        <f t="shared" si="0"/>
        <v>25.183150183150182</v>
      </c>
    </row>
    <row r="9" spans="2:8" x14ac:dyDescent="0.25">
      <c r="B9" s="16" t="s">
        <v>0</v>
      </c>
      <c r="C9" s="19" t="s">
        <v>69</v>
      </c>
      <c r="D9" s="17">
        <v>75</v>
      </c>
      <c r="E9" s="19" t="s">
        <v>70</v>
      </c>
      <c r="F9" s="17">
        <v>75</v>
      </c>
      <c r="G9" s="18">
        <v>100</v>
      </c>
      <c r="H9" s="9">
        <f t="shared" si="0"/>
        <v>25</v>
      </c>
    </row>
    <row r="10" spans="2:8" x14ac:dyDescent="0.25">
      <c r="B10" s="1" t="s">
        <v>0</v>
      </c>
      <c r="C10" s="1" t="s">
        <v>54</v>
      </c>
      <c r="D10" s="2">
        <v>16.666666666666664</v>
      </c>
      <c r="E10" s="3" t="s">
        <v>65</v>
      </c>
      <c r="F10" s="2">
        <v>16.666666666666664</v>
      </c>
      <c r="G10" s="6">
        <v>40</v>
      </c>
      <c r="H10" s="9">
        <f t="shared" si="0"/>
        <v>23.333333333333336</v>
      </c>
    </row>
    <row r="11" spans="2:8" x14ac:dyDescent="0.25">
      <c r="B11" s="16" t="s">
        <v>0</v>
      </c>
      <c r="C11" s="16" t="s">
        <v>0</v>
      </c>
      <c r="D11" s="17">
        <v>47.058823529411761</v>
      </c>
      <c r="E11" s="16" t="s">
        <v>28</v>
      </c>
      <c r="F11" s="17">
        <v>47.058823529411761</v>
      </c>
      <c r="G11" s="18">
        <v>69.230769230769226</v>
      </c>
      <c r="H11" s="9">
        <f t="shared" si="0"/>
        <v>22.171945701357465</v>
      </c>
    </row>
    <row r="12" spans="2:8" x14ac:dyDescent="0.25">
      <c r="B12" s="16" t="s">
        <v>0</v>
      </c>
      <c r="C12" s="16" t="s">
        <v>0</v>
      </c>
      <c r="D12" s="17">
        <v>31.22448979591837</v>
      </c>
      <c r="E12" s="16" t="s">
        <v>24</v>
      </c>
      <c r="F12" s="17">
        <v>31.22448979591837</v>
      </c>
      <c r="G12" s="18">
        <v>52.272727272727273</v>
      </c>
      <c r="H12" s="9">
        <f t="shared" si="0"/>
        <v>21.048237476808904</v>
      </c>
    </row>
    <row r="13" spans="2:8" x14ac:dyDescent="0.25">
      <c r="B13" s="29" t="s">
        <v>0</v>
      </c>
      <c r="C13" s="29" t="s">
        <v>39</v>
      </c>
      <c r="D13" s="30">
        <v>45.161290322580641</v>
      </c>
      <c r="E13" s="29" t="s">
        <v>51</v>
      </c>
      <c r="F13" s="30">
        <v>45.161290322580641</v>
      </c>
      <c r="G13" s="31">
        <v>65</v>
      </c>
      <c r="H13" s="9">
        <f t="shared" si="0"/>
        <v>19.838709677419359</v>
      </c>
    </row>
    <row r="14" spans="2:8" x14ac:dyDescent="0.25">
      <c r="B14" s="16" t="s">
        <v>0</v>
      </c>
      <c r="C14" s="16" t="s">
        <v>0</v>
      </c>
      <c r="D14" s="17">
        <v>24.212598425196848</v>
      </c>
      <c r="E14" s="16" t="s">
        <v>23</v>
      </c>
      <c r="F14" s="17">
        <v>24.212598425196848</v>
      </c>
      <c r="G14" s="18">
        <v>43.842364532019708</v>
      </c>
      <c r="H14" s="9">
        <f t="shared" si="0"/>
        <v>19.62976610682286</v>
      </c>
    </row>
    <row r="15" spans="2:8" x14ac:dyDescent="0.25">
      <c r="B15" s="1" t="s">
        <v>0</v>
      </c>
      <c r="C15" s="3" t="s">
        <v>104</v>
      </c>
      <c r="D15" s="2">
        <v>58.598726114649679</v>
      </c>
      <c r="E15" s="1" t="s">
        <v>110</v>
      </c>
      <c r="F15" s="2">
        <v>58.598726114649679</v>
      </c>
      <c r="G15" s="6">
        <v>77.777777777777786</v>
      </c>
      <c r="H15" s="9">
        <f t="shared" si="0"/>
        <v>19.179051663128106</v>
      </c>
    </row>
    <row r="16" spans="2:8" ht="25.5" x14ac:dyDescent="0.25">
      <c r="B16" s="1" t="s">
        <v>0</v>
      </c>
      <c r="C16" s="3" t="s">
        <v>89</v>
      </c>
      <c r="D16" s="2">
        <v>63.963963963963963</v>
      </c>
      <c r="E16" s="3" t="s">
        <v>91</v>
      </c>
      <c r="F16" s="2">
        <v>63.963963963963963</v>
      </c>
      <c r="G16" s="6">
        <v>82.857142857142861</v>
      </c>
      <c r="H16" s="9">
        <f t="shared" si="0"/>
        <v>18.893178893178899</v>
      </c>
    </row>
    <row r="17" spans="2:8" x14ac:dyDescent="0.25">
      <c r="B17" s="16" t="s">
        <v>0</v>
      </c>
      <c r="C17" s="19" t="s">
        <v>69</v>
      </c>
      <c r="D17" s="17">
        <v>54.54545454545454</v>
      </c>
      <c r="E17" s="19" t="s">
        <v>88</v>
      </c>
      <c r="F17" s="17">
        <v>54.54545454545454</v>
      </c>
      <c r="G17" s="18">
        <v>73.333333333333329</v>
      </c>
      <c r="H17" s="9">
        <f t="shared" si="0"/>
        <v>18.787878787878789</v>
      </c>
    </row>
    <row r="18" spans="2:8" x14ac:dyDescent="0.25">
      <c r="B18" s="16" t="s">
        <v>0</v>
      </c>
      <c r="C18" s="16" t="s">
        <v>0</v>
      </c>
      <c r="D18" s="17">
        <v>0</v>
      </c>
      <c r="E18" s="16" t="s">
        <v>18</v>
      </c>
      <c r="F18" s="17">
        <v>0</v>
      </c>
      <c r="G18" s="18">
        <v>18.181818181818183</v>
      </c>
      <c r="H18" s="9">
        <f t="shared" si="0"/>
        <v>18.181818181818183</v>
      </c>
    </row>
    <row r="19" spans="2:8" x14ac:dyDescent="0.25">
      <c r="B19" s="16" t="s">
        <v>0</v>
      </c>
      <c r="C19" s="16" t="s">
        <v>0</v>
      </c>
      <c r="D19" s="17">
        <v>55.26315789473685</v>
      </c>
      <c r="E19" s="16" t="s">
        <v>14</v>
      </c>
      <c r="F19" s="17">
        <v>55.26315789473685</v>
      </c>
      <c r="G19" s="18">
        <v>73.333333333333329</v>
      </c>
      <c r="H19" s="9">
        <f t="shared" si="0"/>
        <v>18.070175438596479</v>
      </c>
    </row>
    <row r="20" spans="2:8" ht="25.5" x14ac:dyDescent="0.25">
      <c r="B20" s="1" t="s">
        <v>0</v>
      </c>
      <c r="C20" s="3" t="s">
        <v>89</v>
      </c>
      <c r="D20" s="2">
        <v>50</v>
      </c>
      <c r="E20" s="3" t="s">
        <v>96</v>
      </c>
      <c r="F20" s="2">
        <v>50</v>
      </c>
      <c r="G20" s="6">
        <v>66.666666666666657</v>
      </c>
      <c r="H20" s="9">
        <f t="shared" si="0"/>
        <v>16.666666666666657</v>
      </c>
    </row>
    <row r="21" spans="2:8" x14ac:dyDescent="0.25">
      <c r="B21" s="1" t="s">
        <v>0</v>
      </c>
      <c r="C21" s="1" t="s">
        <v>54</v>
      </c>
      <c r="D21" s="2">
        <v>57.575757575757578</v>
      </c>
      <c r="E21" s="1" t="s">
        <v>59</v>
      </c>
      <c r="F21" s="2">
        <v>57.575757575757578</v>
      </c>
      <c r="G21" s="6">
        <v>71.428571428571431</v>
      </c>
      <c r="H21" s="9">
        <f t="shared" si="0"/>
        <v>13.852813852813853</v>
      </c>
    </row>
    <row r="22" spans="2:8" x14ac:dyDescent="0.25">
      <c r="B22" s="1" t="s">
        <v>0</v>
      </c>
      <c r="C22" s="3" t="s">
        <v>104</v>
      </c>
      <c r="D22" s="2">
        <v>53.333333333333336</v>
      </c>
      <c r="E22" s="3" t="s">
        <v>109</v>
      </c>
      <c r="F22" s="2">
        <v>53.333333333333336</v>
      </c>
      <c r="G22" s="6">
        <v>66.666666666666657</v>
      </c>
      <c r="H22" s="9">
        <f t="shared" si="0"/>
        <v>13.333333333333321</v>
      </c>
    </row>
    <row r="23" spans="2:8" x14ac:dyDescent="0.25">
      <c r="B23" s="29" t="s">
        <v>0</v>
      </c>
      <c r="C23" s="29" t="s">
        <v>30</v>
      </c>
      <c r="D23" s="30">
        <v>22.670807453416149</v>
      </c>
      <c r="E23" s="29" t="s">
        <v>31</v>
      </c>
      <c r="F23" s="30">
        <v>22.670807453416149</v>
      </c>
      <c r="G23" s="6">
        <v>35.338345864661655</v>
      </c>
      <c r="H23" s="9">
        <f t="shared" si="0"/>
        <v>12.667538411245506</v>
      </c>
    </row>
    <row r="24" spans="2:8" x14ac:dyDescent="0.25">
      <c r="B24" s="1" t="s">
        <v>0</v>
      </c>
      <c r="C24" s="1" t="s">
        <v>54</v>
      </c>
      <c r="D24" s="2">
        <v>20.245398773006134</v>
      </c>
      <c r="E24" s="3" t="s">
        <v>67</v>
      </c>
      <c r="F24" s="2">
        <v>20.245398773006134</v>
      </c>
      <c r="G24" s="6">
        <v>31.92771084337349</v>
      </c>
      <c r="H24" s="9">
        <f t="shared" si="0"/>
        <v>11.682312070367356</v>
      </c>
    </row>
    <row r="25" spans="2:8" x14ac:dyDescent="0.25">
      <c r="B25" s="16" t="s">
        <v>0</v>
      </c>
      <c r="C25" s="16" t="s">
        <v>0</v>
      </c>
      <c r="D25" s="17">
        <v>40.625</v>
      </c>
      <c r="E25" s="16" t="s">
        <v>27</v>
      </c>
      <c r="F25" s="17">
        <v>40.625</v>
      </c>
      <c r="G25" s="18">
        <v>51.515151515151516</v>
      </c>
      <c r="H25" s="9">
        <f t="shared" si="0"/>
        <v>10.890151515151516</v>
      </c>
    </row>
    <row r="26" spans="2:8" x14ac:dyDescent="0.25">
      <c r="B26" s="29" t="s">
        <v>0</v>
      </c>
      <c r="C26" s="29" t="s">
        <v>39</v>
      </c>
      <c r="D26" s="30">
        <v>14.285714285714285</v>
      </c>
      <c r="E26" s="29" t="s">
        <v>42</v>
      </c>
      <c r="F26" s="30">
        <v>14.285714285714285</v>
      </c>
      <c r="G26" s="31">
        <v>25</v>
      </c>
      <c r="H26" s="9">
        <f t="shared" si="0"/>
        <v>10.714285714285715</v>
      </c>
    </row>
    <row r="27" spans="2:8" x14ac:dyDescent="0.25">
      <c r="B27" s="16" t="s">
        <v>0</v>
      </c>
      <c r="C27" s="16" t="s">
        <v>0</v>
      </c>
      <c r="D27" s="17">
        <v>15.625</v>
      </c>
      <c r="E27" s="16" t="s">
        <v>26</v>
      </c>
      <c r="F27" s="17">
        <v>15.625</v>
      </c>
      <c r="G27" s="18">
        <v>24.324324324324326</v>
      </c>
      <c r="H27" s="9">
        <f t="shared" si="0"/>
        <v>8.6993243243243263</v>
      </c>
    </row>
    <row r="28" spans="2:8" x14ac:dyDescent="0.25">
      <c r="B28" s="16" t="s">
        <v>0</v>
      </c>
      <c r="C28" s="19" t="s">
        <v>69</v>
      </c>
      <c r="D28" s="17">
        <v>76.19047619047619</v>
      </c>
      <c r="E28" s="19" t="s">
        <v>87</v>
      </c>
      <c r="F28" s="17">
        <v>76.19047619047619</v>
      </c>
      <c r="G28" s="18">
        <v>84.615384615384613</v>
      </c>
      <c r="H28" s="9">
        <f t="shared" si="0"/>
        <v>8.4249084249084234</v>
      </c>
    </row>
    <row r="29" spans="2:8" x14ac:dyDescent="0.25">
      <c r="B29" s="16" t="s">
        <v>0</v>
      </c>
      <c r="C29" s="19" t="s">
        <v>69</v>
      </c>
      <c r="D29" s="17">
        <v>58.333333333333336</v>
      </c>
      <c r="E29" s="19" t="s">
        <v>74</v>
      </c>
      <c r="F29" s="17">
        <v>58.333333333333336</v>
      </c>
      <c r="G29" s="18">
        <v>66.666666666666657</v>
      </c>
      <c r="H29" s="9">
        <f t="shared" si="0"/>
        <v>8.3333333333333215</v>
      </c>
    </row>
    <row r="30" spans="2:8" x14ac:dyDescent="0.25">
      <c r="B30" s="16" t="s">
        <v>0</v>
      </c>
      <c r="C30" s="16" t="s">
        <v>0</v>
      </c>
      <c r="D30" s="17">
        <v>62.745098039215684</v>
      </c>
      <c r="E30" s="16" t="s">
        <v>0</v>
      </c>
      <c r="F30" s="17">
        <v>62.745098039215684</v>
      </c>
      <c r="G30" s="18">
        <v>70.967741935483872</v>
      </c>
      <c r="H30" s="9">
        <f t="shared" si="0"/>
        <v>8.2226438962681883</v>
      </c>
    </row>
    <row r="31" spans="2:8" ht="25.5" x14ac:dyDescent="0.25">
      <c r="B31" s="1" t="s">
        <v>0</v>
      </c>
      <c r="C31" s="3" t="s">
        <v>89</v>
      </c>
      <c r="D31" s="2">
        <v>31.818181818181817</v>
      </c>
      <c r="E31" s="3" t="s">
        <v>90</v>
      </c>
      <c r="F31" s="2">
        <v>31.818181818181817</v>
      </c>
      <c r="G31" s="6">
        <v>40</v>
      </c>
      <c r="H31" s="9">
        <f t="shared" si="0"/>
        <v>8.1818181818181834</v>
      </c>
    </row>
    <row r="32" spans="2:8" x14ac:dyDescent="0.25">
      <c r="B32" s="1" t="s">
        <v>0</v>
      </c>
      <c r="C32" s="3" t="s">
        <v>104</v>
      </c>
      <c r="D32" s="2">
        <v>52.222222222222229</v>
      </c>
      <c r="E32" s="3" t="s">
        <v>107</v>
      </c>
      <c r="F32" s="2">
        <v>52.222222222222229</v>
      </c>
      <c r="G32" s="6">
        <v>59.722222222222221</v>
      </c>
      <c r="H32" s="9">
        <f t="shared" si="0"/>
        <v>7.4999999999999929</v>
      </c>
    </row>
    <row r="33" spans="2:14" ht="28.5" x14ac:dyDescent="0.25">
      <c r="B33" s="1" t="s">
        <v>0</v>
      </c>
      <c r="C33" s="3" t="s">
        <v>89</v>
      </c>
      <c r="D33" s="2">
        <v>13</v>
      </c>
      <c r="E33" s="3" t="s">
        <v>95</v>
      </c>
      <c r="F33" s="2">
        <v>13</v>
      </c>
      <c r="G33" s="6">
        <v>20.3125</v>
      </c>
      <c r="H33" s="9">
        <f t="shared" si="0"/>
        <v>7.3125</v>
      </c>
      <c r="K33" s="14" t="s">
        <v>122</v>
      </c>
      <c r="L33" s="14"/>
      <c r="M33" s="14"/>
      <c r="N33" s="14"/>
    </row>
    <row r="34" spans="2:14" x14ac:dyDescent="0.25">
      <c r="B34" s="16" t="s">
        <v>0</v>
      </c>
      <c r="C34" s="16" t="s">
        <v>0</v>
      </c>
      <c r="D34" s="17">
        <v>45.193260654112983</v>
      </c>
      <c r="E34" s="16" t="s">
        <v>7</v>
      </c>
      <c r="F34" s="17">
        <v>45.193260654112983</v>
      </c>
      <c r="G34" s="18">
        <v>52.316890881913302</v>
      </c>
      <c r="H34" s="9">
        <f t="shared" si="0"/>
        <v>7.1236302278003194</v>
      </c>
    </row>
    <row r="35" spans="2:14" x14ac:dyDescent="0.25">
      <c r="B35" s="16" t="s">
        <v>0</v>
      </c>
      <c r="C35" s="16" t="s">
        <v>0</v>
      </c>
      <c r="D35" s="17">
        <v>40.909090909090914</v>
      </c>
      <c r="E35" s="16" t="s">
        <v>25</v>
      </c>
      <c r="F35" s="17">
        <v>40.909090909090914</v>
      </c>
      <c r="G35" s="18">
        <v>48</v>
      </c>
      <c r="H35" s="9">
        <f t="shared" ref="H35:H66" si="1">G35-F35</f>
        <v>7.0909090909090864</v>
      </c>
    </row>
    <row r="36" spans="2:14" x14ac:dyDescent="0.25">
      <c r="B36" s="1" t="s">
        <v>0</v>
      </c>
      <c r="C36" s="3" t="s">
        <v>104</v>
      </c>
      <c r="D36" s="2">
        <v>9.375</v>
      </c>
      <c r="E36" s="1" t="s">
        <v>114</v>
      </c>
      <c r="F36" s="2">
        <v>9.375</v>
      </c>
      <c r="G36" s="6">
        <v>15.789473684210526</v>
      </c>
      <c r="H36" s="9">
        <f t="shared" si="1"/>
        <v>6.4144736842105257</v>
      </c>
    </row>
    <row r="37" spans="2:14" x14ac:dyDescent="0.25">
      <c r="B37" s="1" t="s">
        <v>0</v>
      </c>
      <c r="C37" s="3" t="s">
        <v>69</v>
      </c>
      <c r="D37" s="2">
        <v>80.952380952380949</v>
      </c>
      <c r="E37" s="3" t="s">
        <v>69</v>
      </c>
      <c r="F37" s="2">
        <v>80.952380952380949</v>
      </c>
      <c r="G37" s="6">
        <v>87.356321839080465</v>
      </c>
      <c r="H37" s="9">
        <f t="shared" si="1"/>
        <v>6.403940886699516</v>
      </c>
    </row>
    <row r="38" spans="2:14" x14ac:dyDescent="0.25">
      <c r="B38" s="1" t="s">
        <v>0</v>
      </c>
      <c r="C38" s="3" t="s">
        <v>104</v>
      </c>
      <c r="D38" s="2">
        <v>84.615384615384613</v>
      </c>
      <c r="E38" s="1" t="s">
        <v>113</v>
      </c>
      <c r="F38" s="2">
        <v>84.615384615384613</v>
      </c>
      <c r="G38" s="6">
        <v>90.909090909090907</v>
      </c>
      <c r="H38" s="9">
        <f t="shared" si="1"/>
        <v>6.2937062937062933</v>
      </c>
    </row>
    <row r="39" spans="2:14" x14ac:dyDescent="0.25">
      <c r="B39" s="1" t="s">
        <v>0</v>
      </c>
      <c r="C39" s="3" t="s">
        <v>69</v>
      </c>
      <c r="D39" s="2">
        <v>75.625</v>
      </c>
      <c r="E39" s="3" t="s">
        <v>73</v>
      </c>
      <c r="F39" s="2">
        <v>75.625</v>
      </c>
      <c r="G39" s="6">
        <v>81.617647058823522</v>
      </c>
      <c r="H39" s="9">
        <f t="shared" si="1"/>
        <v>5.9926470588235219</v>
      </c>
    </row>
    <row r="40" spans="2:14" x14ac:dyDescent="0.25">
      <c r="B40" s="29" t="s">
        <v>0</v>
      </c>
      <c r="C40" s="29" t="s">
        <v>30</v>
      </c>
      <c r="D40" s="30">
        <v>33.333333333333329</v>
      </c>
      <c r="E40" s="29" t="s">
        <v>37</v>
      </c>
      <c r="F40" s="30">
        <v>33.333333333333329</v>
      </c>
      <c r="G40" s="31">
        <v>38.461538461538467</v>
      </c>
      <c r="H40" s="9">
        <f t="shared" si="1"/>
        <v>5.1282051282051384</v>
      </c>
    </row>
    <row r="41" spans="2:14" x14ac:dyDescent="0.25">
      <c r="B41" s="1" t="s">
        <v>0</v>
      </c>
      <c r="C41" s="1" t="s">
        <v>54</v>
      </c>
      <c r="D41" s="2">
        <v>72.368421052631575</v>
      </c>
      <c r="E41" s="1" t="s">
        <v>55</v>
      </c>
      <c r="F41" s="2">
        <v>72.368421052631575</v>
      </c>
      <c r="G41" s="6">
        <v>76.923076923076934</v>
      </c>
      <c r="H41" s="9">
        <f t="shared" si="1"/>
        <v>4.5546558704453588</v>
      </c>
    </row>
    <row r="42" spans="2:14" x14ac:dyDescent="0.25">
      <c r="B42" s="1" t="s">
        <v>0</v>
      </c>
      <c r="C42" s="1" t="s">
        <v>54</v>
      </c>
      <c r="D42" s="2">
        <v>47.142857142857139</v>
      </c>
      <c r="E42" s="3" t="s">
        <v>68</v>
      </c>
      <c r="F42" s="2">
        <v>47.142857142857139</v>
      </c>
      <c r="G42" s="6">
        <v>51.428571428571423</v>
      </c>
      <c r="H42" s="9">
        <f t="shared" si="1"/>
        <v>4.2857142857142847</v>
      </c>
    </row>
    <row r="43" spans="2:14" x14ac:dyDescent="0.25">
      <c r="B43" s="16" t="s">
        <v>0</v>
      </c>
      <c r="C43" s="16" t="s">
        <v>0</v>
      </c>
      <c r="D43" s="17">
        <v>43.589743589743591</v>
      </c>
      <c r="E43" s="16" t="s">
        <v>5</v>
      </c>
      <c r="F43" s="17">
        <v>43.589743589743591</v>
      </c>
      <c r="G43" s="18">
        <v>47.692307692307693</v>
      </c>
      <c r="H43" s="9">
        <f t="shared" si="1"/>
        <v>4.1025641025641022</v>
      </c>
    </row>
    <row r="44" spans="2:14" x14ac:dyDescent="0.25">
      <c r="B44" s="16" t="s">
        <v>0</v>
      </c>
      <c r="C44" s="16" t="s">
        <v>0</v>
      </c>
      <c r="D44" s="17">
        <v>40.787623066104075</v>
      </c>
      <c r="E44" s="16" t="s">
        <v>8</v>
      </c>
      <c r="F44" s="17">
        <v>40.787623066104075</v>
      </c>
      <c r="G44" s="18">
        <v>44.805194805194802</v>
      </c>
      <c r="H44" s="9">
        <f t="shared" si="1"/>
        <v>4.0175717390907266</v>
      </c>
    </row>
    <row r="45" spans="2:14" x14ac:dyDescent="0.25">
      <c r="B45" s="16" t="s">
        <v>0</v>
      </c>
      <c r="C45" s="16" t="s">
        <v>0</v>
      </c>
      <c r="D45" s="17">
        <v>38.020424194815391</v>
      </c>
      <c r="E45" s="16" t="s">
        <v>2</v>
      </c>
      <c r="F45" s="17">
        <v>38.020424194815391</v>
      </c>
      <c r="G45" s="18">
        <v>41.83098591549296</v>
      </c>
      <c r="H45" s="9">
        <f t="shared" si="1"/>
        <v>3.810561720677569</v>
      </c>
    </row>
    <row r="46" spans="2:14" x14ac:dyDescent="0.25">
      <c r="B46" s="16" t="s">
        <v>0</v>
      </c>
      <c r="C46" s="16" t="s">
        <v>0</v>
      </c>
      <c r="D46" s="17">
        <v>55.479452054794521</v>
      </c>
      <c r="E46" s="16" t="s">
        <v>17</v>
      </c>
      <c r="F46" s="17">
        <v>55.479452054794521</v>
      </c>
      <c r="G46" s="18">
        <v>59.183673469387756</v>
      </c>
      <c r="H46" s="9">
        <f t="shared" si="1"/>
        <v>3.7042214145932348</v>
      </c>
    </row>
    <row r="47" spans="2:14" ht="25.5" x14ac:dyDescent="0.25">
      <c r="B47" s="1" t="s">
        <v>0</v>
      </c>
      <c r="C47" s="3" t="s">
        <v>89</v>
      </c>
      <c r="D47" s="2">
        <v>72</v>
      </c>
      <c r="E47" s="3" t="s">
        <v>93</v>
      </c>
      <c r="F47" s="2">
        <v>72</v>
      </c>
      <c r="G47" s="6">
        <v>75.609756097560975</v>
      </c>
      <c r="H47" s="9">
        <f t="shared" si="1"/>
        <v>3.6097560975609753</v>
      </c>
    </row>
    <row r="48" spans="2:14" x14ac:dyDescent="0.25">
      <c r="B48" s="16" t="s">
        <v>0</v>
      </c>
      <c r="C48" s="19" t="s">
        <v>69</v>
      </c>
      <c r="D48" s="17">
        <v>71.428571428571431</v>
      </c>
      <c r="E48" s="19" t="s">
        <v>81</v>
      </c>
      <c r="F48" s="17">
        <v>71.428571428571431</v>
      </c>
      <c r="G48" s="18">
        <v>75</v>
      </c>
      <c r="H48" s="9">
        <f t="shared" si="1"/>
        <v>3.5714285714285694</v>
      </c>
    </row>
    <row r="49" spans="2:8" x14ac:dyDescent="0.25">
      <c r="B49" s="1" t="s">
        <v>0</v>
      </c>
      <c r="C49" s="1" t="s">
        <v>0</v>
      </c>
      <c r="D49" s="2">
        <v>58.301158301158296</v>
      </c>
      <c r="E49" s="1" t="s">
        <v>4</v>
      </c>
      <c r="F49" s="2">
        <v>58.301158301158296</v>
      </c>
      <c r="G49" s="6">
        <v>61.744966442953022</v>
      </c>
      <c r="H49" s="9">
        <f t="shared" si="1"/>
        <v>3.4438081417947259</v>
      </c>
    </row>
    <row r="50" spans="2:8" ht="25.5" x14ac:dyDescent="0.25">
      <c r="B50" s="1" t="s">
        <v>0</v>
      </c>
      <c r="C50" s="3" t="s">
        <v>89</v>
      </c>
      <c r="D50" s="2">
        <v>70.742358078602621</v>
      </c>
      <c r="E50" s="3" t="s">
        <v>97</v>
      </c>
      <c r="F50" s="2">
        <v>70.742358078602621</v>
      </c>
      <c r="G50" s="6">
        <v>74.074074074074076</v>
      </c>
      <c r="H50" s="9">
        <f t="shared" si="1"/>
        <v>3.3317159954714555</v>
      </c>
    </row>
    <row r="51" spans="2:8" x14ac:dyDescent="0.25">
      <c r="B51" s="16" t="s">
        <v>0</v>
      </c>
      <c r="C51" s="19" t="s">
        <v>69</v>
      </c>
      <c r="D51" s="17">
        <v>86.15384615384616</v>
      </c>
      <c r="E51" s="19" t="s">
        <v>83</v>
      </c>
      <c r="F51" s="17">
        <v>86.15384615384616</v>
      </c>
      <c r="G51" s="18">
        <v>89.473684210526315</v>
      </c>
      <c r="H51" s="9">
        <f t="shared" si="1"/>
        <v>3.3198380566801546</v>
      </c>
    </row>
    <row r="52" spans="2:8" x14ac:dyDescent="0.25">
      <c r="B52" s="16" t="s">
        <v>0</v>
      </c>
      <c r="C52" s="19" t="s">
        <v>69</v>
      </c>
      <c r="D52" s="17">
        <v>68.292682926829272</v>
      </c>
      <c r="E52" s="19" t="s">
        <v>72</v>
      </c>
      <c r="F52" s="17">
        <v>68.292682926829272</v>
      </c>
      <c r="G52" s="18">
        <v>71.428571428571431</v>
      </c>
      <c r="H52" s="9">
        <f t="shared" si="1"/>
        <v>3.1358885017421585</v>
      </c>
    </row>
    <row r="53" spans="2:8" x14ac:dyDescent="0.25">
      <c r="B53" s="29" t="s">
        <v>0</v>
      </c>
      <c r="C53" s="29" t="s">
        <v>30</v>
      </c>
      <c r="D53" s="30">
        <v>17.557251908396946</v>
      </c>
      <c r="E53" s="29" t="s">
        <v>34</v>
      </c>
      <c r="F53" s="30">
        <v>17.557251908396946</v>
      </c>
      <c r="G53" s="31">
        <v>19.298245614035086</v>
      </c>
      <c r="H53" s="9">
        <f t="shared" si="1"/>
        <v>1.7409937056381395</v>
      </c>
    </row>
    <row r="54" spans="2:8" x14ac:dyDescent="0.25">
      <c r="B54" s="1" t="s">
        <v>0</v>
      </c>
      <c r="C54" s="3" t="s">
        <v>104</v>
      </c>
      <c r="D54" s="2">
        <v>63.529411764705877</v>
      </c>
      <c r="E54" s="3" t="s">
        <v>105</v>
      </c>
      <c r="F54" s="2">
        <v>63.529411764705877</v>
      </c>
      <c r="G54" s="6">
        <v>65.116279069767444</v>
      </c>
      <c r="H54" s="9">
        <f t="shared" si="1"/>
        <v>1.5868673050615669</v>
      </c>
    </row>
    <row r="55" spans="2:8" x14ac:dyDescent="0.25">
      <c r="B55" s="1" t="s">
        <v>0</v>
      </c>
      <c r="C55" s="1" t="s">
        <v>0</v>
      </c>
      <c r="D55" s="2">
        <v>37.187751813053985</v>
      </c>
      <c r="E55" s="1" t="s">
        <v>12</v>
      </c>
      <c r="F55" s="2">
        <v>37.187751813053985</v>
      </c>
      <c r="G55" s="6">
        <v>38.751625487646294</v>
      </c>
      <c r="H55" s="9">
        <f t="shared" si="1"/>
        <v>1.5638736745923083</v>
      </c>
    </row>
    <row r="56" spans="2:8" x14ac:dyDescent="0.25">
      <c r="B56" s="29" t="s">
        <v>0</v>
      </c>
      <c r="C56" s="29" t="s">
        <v>30</v>
      </c>
      <c r="D56" s="30">
        <v>28.30188679245283</v>
      </c>
      <c r="E56" s="29" t="s">
        <v>36</v>
      </c>
      <c r="F56" s="30">
        <v>28.30188679245283</v>
      </c>
      <c r="G56" s="31">
        <v>29.6875</v>
      </c>
      <c r="H56" s="9">
        <f t="shared" si="1"/>
        <v>1.3856132075471699</v>
      </c>
    </row>
    <row r="57" spans="2:8" x14ac:dyDescent="0.25">
      <c r="B57" s="16" t="s">
        <v>0</v>
      </c>
      <c r="C57" s="16" t="s">
        <v>0</v>
      </c>
      <c r="D57" s="17">
        <v>37.754694366759892</v>
      </c>
      <c r="E57" s="16" t="s">
        <v>3</v>
      </c>
      <c r="F57" s="17">
        <v>37.754694366759892</v>
      </c>
      <c r="G57" s="18">
        <v>38.913773796192608</v>
      </c>
      <c r="H57" s="9">
        <f t="shared" si="1"/>
        <v>1.1590794294327154</v>
      </c>
    </row>
    <row r="58" spans="2:8" x14ac:dyDescent="0.25">
      <c r="B58" s="16" t="s">
        <v>0</v>
      </c>
      <c r="C58" s="16" t="s">
        <v>0</v>
      </c>
      <c r="D58" s="17">
        <v>28.846153846153843</v>
      </c>
      <c r="E58" s="16" t="s">
        <v>1</v>
      </c>
      <c r="F58" s="17">
        <v>28.846153846153843</v>
      </c>
      <c r="G58" s="18">
        <v>29.938271604938272</v>
      </c>
      <c r="H58" s="9">
        <f t="shared" si="1"/>
        <v>1.0921177587844291</v>
      </c>
    </row>
    <row r="59" spans="2:8" x14ac:dyDescent="0.25">
      <c r="B59" s="16" t="s">
        <v>0</v>
      </c>
      <c r="C59" s="16" t="s">
        <v>0</v>
      </c>
      <c r="D59" s="17">
        <v>43.75</v>
      </c>
      <c r="E59" s="16" t="s">
        <v>6</v>
      </c>
      <c r="F59" s="17">
        <v>43.75</v>
      </c>
      <c r="G59" s="18">
        <v>44.539614561027832</v>
      </c>
      <c r="H59" s="9">
        <f t="shared" si="1"/>
        <v>0.78961456102783245</v>
      </c>
    </row>
    <row r="60" spans="2:8" x14ac:dyDescent="0.25">
      <c r="B60" s="32" t="s">
        <v>0</v>
      </c>
      <c r="C60" s="33" t="s">
        <v>98</v>
      </c>
      <c r="D60" s="34">
        <v>48.684210526315788</v>
      </c>
      <c r="E60" s="33" t="s">
        <v>99</v>
      </c>
      <c r="F60" s="34">
        <v>48.684210526315788</v>
      </c>
      <c r="G60" s="35">
        <v>49.090909090909093</v>
      </c>
      <c r="H60" s="9">
        <f t="shared" si="1"/>
        <v>0.40669856459330589</v>
      </c>
    </row>
    <row r="61" spans="2:8" x14ac:dyDescent="0.25">
      <c r="B61" s="16" t="s">
        <v>0</v>
      </c>
      <c r="C61" s="19" t="s">
        <v>69</v>
      </c>
      <c r="D61" s="17">
        <v>36.833333333333336</v>
      </c>
      <c r="E61" s="19" t="s">
        <v>82</v>
      </c>
      <c r="F61" s="17">
        <v>36.833333333333336</v>
      </c>
      <c r="G61" s="18">
        <v>37.237237237237238</v>
      </c>
      <c r="H61" s="9">
        <f t="shared" si="1"/>
        <v>0.40390390390390252</v>
      </c>
    </row>
    <row r="62" spans="2:8" x14ac:dyDescent="0.25">
      <c r="B62" s="29" t="s">
        <v>0</v>
      </c>
      <c r="C62" s="29" t="s">
        <v>39</v>
      </c>
      <c r="D62" s="30">
        <v>42.307692307692307</v>
      </c>
      <c r="E62" s="29" t="s">
        <v>46</v>
      </c>
      <c r="F62" s="30">
        <v>42.307692307692307</v>
      </c>
      <c r="G62" s="31">
        <v>42.424242424242422</v>
      </c>
      <c r="H62" s="9">
        <f t="shared" si="1"/>
        <v>0.11655011655011549</v>
      </c>
    </row>
    <row r="63" spans="2:8" x14ac:dyDescent="0.25">
      <c r="B63" s="16" t="s">
        <v>0</v>
      </c>
      <c r="C63" s="16" t="s">
        <v>0</v>
      </c>
      <c r="D63" s="17">
        <v>57.142857142857139</v>
      </c>
      <c r="E63" s="16" t="s">
        <v>13</v>
      </c>
      <c r="F63" s="17">
        <v>57.142857142857139</v>
      </c>
      <c r="G63" s="18">
        <v>57.142857142857139</v>
      </c>
      <c r="H63" s="9">
        <f t="shared" si="1"/>
        <v>0</v>
      </c>
    </row>
    <row r="64" spans="2:8" x14ac:dyDescent="0.25">
      <c r="B64" s="16" t="s">
        <v>0</v>
      </c>
      <c r="C64" s="16" t="s">
        <v>0</v>
      </c>
      <c r="D64" s="17">
        <v>58.064516129032263</v>
      </c>
      <c r="E64" s="16" t="s">
        <v>15</v>
      </c>
      <c r="F64" s="17">
        <v>58.064516129032263</v>
      </c>
      <c r="G64" s="18">
        <v>58.064516129032263</v>
      </c>
      <c r="H64" s="9">
        <f t="shared" si="1"/>
        <v>0</v>
      </c>
    </row>
    <row r="65" spans="2:8" x14ac:dyDescent="0.25">
      <c r="B65" s="1" t="s">
        <v>0</v>
      </c>
      <c r="C65" s="1" t="s">
        <v>54</v>
      </c>
      <c r="D65" s="2">
        <v>0</v>
      </c>
      <c r="E65" s="1" t="s">
        <v>62</v>
      </c>
      <c r="F65" s="2">
        <v>0</v>
      </c>
      <c r="G65" s="6">
        <v>0</v>
      </c>
      <c r="H65" s="9">
        <f t="shared" si="1"/>
        <v>0</v>
      </c>
    </row>
    <row r="66" spans="2:8" x14ac:dyDescent="0.25">
      <c r="B66" s="1" t="s">
        <v>0</v>
      </c>
      <c r="C66" s="1" t="s">
        <v>54</v>
      </c>
      <c r="D66" s="2">
        <v>42.741935483870968</v>
      </c>
      <c r="E66" s="1" t="s">
        <v>56</v>
      </c>
      <c r="F66" s="2">
        <v>42.741935483870968</v>
      </c>
      <c r="G66" s="6">
        <v>42.553191489361701</v>
      </c>
      <c r="H66" s="10">
        <f t="shared" si="1"/>
        <v>-0.1887439945092666</v>
      </c>
    </row>
    <row r="67" spans="2:8" x14ac:dyDescent="0.25">
      <c r="B67" s="16" t="s">
        <v>0</v>
      </c>
      <c r="C67" s="16" t="s">
        <v>0</v>
      </c>
      <c r="D67" s="17">
        <v>48.802395209580837</v>
      </c>
      <c r="E67" s="16" t="s">
        <v>29</v>
      </c>
      <c r="F67" s="17">
        <v>48.802395209580837</v>
      </c>
      <c r="G67" s="18">
        <v>48.524590163934427</v>
      </c>
      <c r="H67" s="10">
        <f t="shared" ref="H67:H98" si="2">G67-F67</f>
        <v>-0.27780504564641006</v>
      </c>
    </row>
    <row r="68" spans="2:8" x14ac:dyDescent="0.25">
      <c r="B68" s="22" t="s">
        <v>0</v>
      </c>
      <c r="C68" s="22" t="s">
        <v>39</v>
      </c>
      <c r="D68" s="23">
        <v>44.137931034482762</v>
      </c>
      <c r="E68" s="22" t="s">
        <v>45</v>
      </c>
      <c r="F68" s="23">
        <v>44.137931034482762</v>
      </c>
      <c r="G68" s="24">
        <v>42.857142857142854</v>
      </c>
      <c r="H68" s="10">
        <f t="shared" si="2"/>
        <v>-1.2807881773399075</v>
      </c>
    </row>
    <row r="69" spans="2:8" x14ac:dyDescent="0.25">
      <c r="B69" s="16" t="s">
        <v>0</v>
      </c>
      <c r="C69" s="16" t="s">
        <v>0</v>
      </c>
      <c r="D69" s="17">
        <v>46.305779078273588</v>
      </c>
      <c r="E69" s="16" t="s">
        <v>10</v>
      </c>
      <c r="F69" s="17">
        <v>46.305779078273588</v>
      </c>
      <c r="G69" s="18">
        <v>44.986449864498645</v>
      </c>
      <c r="H69" s="10">
        <f t="shared" si="2"/>
        <v>-1.3193292137749424</v>
      </c>
    </row>
    <row r="70" spans="2:8" x14ac:dyDescent="0.25">
      <c r="B70" s="22" t="s">
        <v>0</v>
      </c>
      <c r="C70" s="22" t="s">
        <v>30</v>
      </c>
      <c r="D70" s="23">
        <v>16.666666666666664</v>
      </c>
      <c r="E70" s="22" t="s">
        <v>32</v>
      </c>
      <c r="F70" s="23">
        <v>16.666666666666664</v>
      </c>
      <c r="G70" s="24">
        <v>14.705882352941178</v>
      </c>
      <c r="H70" s="10">
        <f t="shared" si="2"/>
        <v>-1.9607843137254868</v>
      </c>
    </row>
    <row r="71" spans="2:8" x14ac:dyDescent="0.25">
      <c r="B71" s="16" t="s">
        <v>0</v>
      </c>
      <c r="C71" s="19" t="s">
        <v>69</v>
      </c>
      <c r="D71" s="17">
        <v>76.19047619047619</v>
      </c>
      <c r="E71" s="19" t="s">
        <v>86</v>
      </c>
      <c r="F71" s="17">
        <v>76.19047619047619</v>
      </c>
      <c r="G71" s="18">
        <v>73.91304347826086</v>
      </c>
      <c r="H71" s="10">
        <f t="shared" si="2"/>
        <v>-2.2774327122153295</v>
      </c>
    </row>
    <row r="72" spans="2:8" x14ac:dyDescent="0.25">
      <c r="B72" s="25" t="s">
        <v>0</v>
      </c>
      <c r="C72" s="26" t="s">
        <v>98</v>
      </c>
      <c r="D72" s="27">
        <v>13.194444444444445</v>
      </c>
      <c r="E72" s="26" t="s">
        <v>98</v>
      </c>
      <c r="F72" s="27">
        <v>13.194444444444445</v>
      </c>
      <c r="G72" s="28">
        <v>10</v>
      </c>
      <c r="H72" s="10">
        <f t="shared" si="2"/>
        <v>-3.1944444444444446</v>
      </c>
    </row>
    <row r="73" spans="2:8" x14ac:dyDescent="0.25">
      <c r="B73" s="1" t="s">
        <v>0</v>
      </c>
      <c r="C73" s="1" t="s">
        <v>54</v>
      </c>
      <c r="D73" s="2">
        <v>44.680851063829785</v>
      </c>
      <c r="E73" s="1" t="s">
        <v>61</v>
      </c>
      <c r="F73" s="2">
        <v>44.680851063829785</v>
      </c>
      <c r="G73" s="6">
        <v>40.909090909090914</v>
      </c>
      <c r="H73" s="10">
        <f t="shared" si="2"/>
        <v>-3.7717601547388711</v>
      </c>
    </row>
    <row r="74" spans="2:8" x14ac:dyDescent="0.25">
      <c r="B74" s="22" t="s">
        <v>0</v>
      </c>
      <c r="C74" s="22" t="s">
        <v>30</v>
      </c>
      <c r="D74" s="23">
        <v>26.872246696035241</v>
      </c>
      <c r="E74" s="22" t="s">
        <v>35</v>
      </c>
      <c r="F74" s="23">
        <v>26.872246696035241</v>
      </c>
      <c r="G74" s="24">
        <v>23.008849557522122</v>
      </c>
      <c r="H74" s="10">
        <f t="shared" si="2"/>
        <v>-3.8633971385131183</v>
      </c>
    </row>
    <row r="75" spans="2:8" x14ac:dyDescent="0.25">
      <c r="B75" s="1" t="s">
        <v>0</v>
      </c>
      <c r="C75" s="1" t="s">
        <v>54</v>
      </c>
      <c r="D75" s="2">
        <v>39.603960396039604</v>
      </c>
      <c r="E75" s="1" t="s">
        <v>58</v>
      </c>
      <c r="F75" s="2">
        <v>39.603960396039604</v>
      </c>
      <c r="G75" s="6">
        <v>35.294117647058826</v>
      </c>
      <c r="H75" s="10">
        <f t="shared" si="2"/>
        <v>-4.3098427489807776</v>
      </c>
    </row>
    <row r="76" spans="2:8" x14ac:dyDescent="0.25">
      <c r="B76" s="22" t="s">
        <v>0</v>
      </c>
      <c r="C76" s="22" t="s">
        <v>30</v>
      </c>
      <c r="D76" s="23">
        <v>46.031746031746032</v>
      </c>
      <c r="E76" s="22" t="s">
        <v>33</v>
      </c>
      <c r="F76" s="23">
        <v>46.031746031746032</v>
      </c>
      <c r="G76" s="24">
        <v>41.463414634146339</v>
      </c>
      <c r="H76" s="10">
        <f t="shared" si="2"/>
        <v>-4.5683313975996924</v>
      </c>
    </row>
    <row r="77" spans="2:8" x14ac:dyDescent="0.25">
      <c r="B77" s="25" t="s">
        <v>0</v>
      </c>
      <c r="C77" s="26" t="s">
        <v>98</v>
      </c>
      <c r="D77" s="27">
        <v>31.578947368421051</v>
      </c>
      <c r="E77" s="26" t="s">
        <v>103</v>
      </c>
      <c r="F77" s="27">
        <v>31.578947368421051</v>
      </c>
      <c r="G77" s="28">
        <v>26.315789473684209</v>
      </c>
      <c r="H77" s="10">
        <f t="shared" si="2"/>
        <v>-5.2631578947368425</v>
      </c>
    </row>
    <row r="78" spans="2:8" x14ac:dyDescent="0.25">
      <c r="B78" s="22" t="s">
        <v>0</v>
      </c>
      <c r="C78" s="22" t="s">
        <v>39</v>
      </c>
      <c r="D78" s="23">
        <v>25.333333333333336</v>
      </c>
      <c r="E78" s="22" t="s">
        <v>48</v>
      </c>
      <c r="F78" s="23">
        <v>25.333333333333336</v>
      </c>
      <c r="G78" s="24">
        <v>20</v>
      </c>
      <c r="H78" s="10">
        <f t="shared" si="2"/>
        <v>-5.3333333333333357</v>
      </c>
    </row>
    <row r="79" spans="2:8" x14ac:dyDescent="0.25">
      <c r="B79" s="1" t="s">
        <v>0</v>
      </c>
      <c r="C79" s="1" t="s">
        <v>54</v>
      </c>
      <c r="D79" s="2">
        <v>71.704180064308687</v>
      </c>
      <c r="E79" s="3" t="s">
        <v>63</v>
      </c>
      <c r="F79" s="2">
        <v>71.704180064308687</v>
      </c>
      <c r="G79" s="6">
        <v>66.137566137566139</v>
      </c>
      <c r="H79" s="10">
        <f t="shared" si="2"/>
        <v>-5.5666139267425478</v>
      </c>
    </row>
    <row r="80" spans="2:8" x14ac:dyDescent="0.25">
      <c r="B80" s="25" t="s">
        <v>0</v>
      </c>
      <c r="C80" s="26" t="s">
        <v>98</v>
      </c>
      <c r="D80" s="27">
        <v>54.966887417218544</v>
      </c>
      <c r="E80" s="26" t="s">
        <v>102</v>
      </c>
      <c r="F80" s="27">
        <v>54.966887417218544</v>
      </c>
      <c r="G80" s="28">
        <v>49.230769230769234</v>
      </c>
      <c r="H80" s="10">
        <f t="shared" si="2"/>
        <v>-5.7361181864493105</v>
      </c>
    </row>
    <row r="81" spans="2:14" x14ac:dyDescent="0.25">
      <c r="B81" s="1" t="s">
        <v>0</v>
      </c>
      <c r="C81" s="3" t="s">
        <v>104</v>
      </c>
      <c r="D81" s="2">
        <v>50</v>
      </c>
      <c r="E81" s="1" t="s">
        <v>115</v>
      </c>
      <c r="F81" s="2">
        <v>50</v>
      </c>
      <c r="G81" s="6">
        <v>42.857142857142854</v>
      </c>
      <c r="H81" s="10">
        <f t="shared" si="2"/>
        <v>-7.1428571428571459</v>
      </c>
    </row>
    <row r="82" spans="2:14" x14ac:dyDescent="0.25">
      <c r="B82" s="22" t="s">
        <v>0</v>
      </c>
      <c r="C82" s="22" t="s">
        <v>39</v>
      </c>
      <c r="D82" s="23">
        <v>21.98581560283688</v>
      </c>
      <c r="E82" s="22" t="s">
        <v>41</v>
      </c>
      <c r="F82" s="23">
        <v>21.98581560283688</v>
      </c>
      <c r="G82" s="24">
        <v>14.0625</v>
      </c>
      <c r="H82" s="10">
        <f t="shared" si="2"/>
        <v>-7.9233156028368796</v>
      </c>
    </row>
    <row r="83" spans="2:14" x14ac:dyDescent="0.25">
      <c r="B83" s="16" t="s">
        <v>0</v>
      </c>
      <c r="C83" s="16" t="s">
        <v>0</v>
      </c>
      <c r="D83" s="17">
        <v>62.559241706161139</v>
      </c>
      <c r="E83" s="16" t="s">
        <v>11</v>
      </c>
      <c r="F83" s="17">
        <v>62.559241706161139</v>
      </c>
      <c r="G83" s="18">
        <v>54.54545454545454</v>
      </c>
      <c r="H83" s="10">
        <f t="shared" si="2"/>
        <v>-8.0137871607065989</v>
      </c>
    </row>
    <row r="84" spans="2:14" ht="28.5" x14ac:dyDescent="0.25">
      <c r="B84" s="1" t="s">
        <v>0</v>
      </c>
      <c r="C84" s="3" t="s">
        <v>104</v>
      </c>
      <c r="D84" s="2">
        <v>43.333333333333336</v>
      </c>
      <c r="E84" s="3" t="s">
        <v>106</v>
      </c>
      <c r="F84" s="2">
        <v>43.333333333333336</v>
      </c>
      <c r="G84" s="6">
        <v>35.294117647058826</v>
      </c>
      <c r="H84" s="10">
        <f t="shared" si="2"/>
        <v>-8.0392156862745097</v>
      </c>
      <c r="K84" s="15" t="s">
        <v>124</v>
      </c>
      <c r="L84" s="15"/>
      <c r="M84" s="15"/>
      <c r="N84" s="15"/>
    </row>
    <row r="85" spans="2:14" x14ac:dyDescent="0.25">
      <c r="B85" s="22" t="s">
        <v>0</v>
      </c>
      <c r="C85" s="22" t="s">
        <v>30</v>
      </c>
      <c r="D85" s="23">
        <v>33.620689655172413</v>
      </c>
      <c r="E85" s="22" t="s">
        <v>38</v>
      </c>
      <c r="F85" s="23">
        <v>33.620689655172413</v>
      </c>
      <c r="G85" s="24">
        <v>25</v>
      </c>
      <c r="H85" s="10">
        <f t="shared" si="2"/>
        <v>-8.6206896551724128</v>
      </c>
    </row>
    <row r="86" spans="2:14" x14ac:dyDescent="0.25">
      <c r="B86" s="16" t="s">
        <v>0</v>
      </c>
      <c r="C86" s="16" t="s">
        <v>0</v>
      </c>
      <c r="D86" s="17">
        <v>65.59485530546624</v>
      </c>
      <c r="E86" s="16" t="s">
        <v>9</v>
      </c>
      <c r="F86" s="17">
        <v>65.59485530546624</v>
      </c>
      <c r="G86" s="18">
        <v>56.909090909090907</v>
      </c>
      <c r="H86" s="10">
        <f t="shared" si="2"/>
        <v>-8.6857643963753333</v>
      </c>
    </row>
    <row r="87" spans="2:14" x14ac:dyDescent="0.25">
      <c r="B87" s="16" t="s">
        <v>0</v>
      </c>
      <c r="C87" s="16" t="s">
        <v>0</v>
      </c>
      <c r="D87" s="17">
        <v>40.909090909090914</v>
      </c>
      <c r="E87" s="16" t="s">
        <v>19</v>
      </c>
      <c r="F87" s="17">
        <v>40.909090909090914</v>
      </c>
      <c r="G87" s="18">
        <v>31.25</v>
      </c>
      <c r="H87" s="10">
        <f t="shared" si="2"/>
        <v>-9.6590909090909136</v>
      </c>
    </row>
    <row r="88" spans="2:14" x14ac:dyDescent="0.25">
      <c r="B88" s="25" t="s">
        <v>0</v>
      </c>
      <c r="C88" s="26" t="s">
        <v>98</v>
      </c>
      <c r="D88" s="27">
        <v>50</v>
      </c>
      <c r="E88" s="26" t="s">
        <v>101</v>
      </c>
      <c r="F88" s="27">
        <v>50</v>
      </c>
      <c r="G88" s="28">
        <v>39.130434782608695</v>
      </c>
      <c r="H88" s="10">
        <f t="shared" si="2"/>
        <v>-10.869565217391305</v>
      </c>
    </row>
    <row r="89" spans="2:14" x14ac:dyDescent="0.25">
      <c r="B89" s="22" t="s">
        <v>0</v>
      </c>
      <c r="C89" s="22" t="s">
        <v>39</v>
      </c>
      <c r="D89" s="23">
        <v>37.5</v>
      </c>
      <c r="E89" s="22" t="s">
        <v>40</v>
      </c>
      <c r="F89" s="23">
        <v>37.5</v>
      </c>
      <c r="G89" s="24">
        <v>25.882352941176475</v>
      </c>
      <c r="H89" s="10">
        <f t="shared" si="2"/>
        <v>-11.617647058823525</v>
      </c>
    </row>
    <row r="90" spans="2:14" x14ac:dyDescent="0.25">
      <c r="B90" s="1" t="s">
        <v>0</v>
      </c>
      <c r="C90" s="3" t="s">
        <v>104</v>
      </c>
      <c r="D90" s="2">
        <v>45.454545454545453</v>
      </c>
      <c r="E90" s="1" t="s">
        <v>112</v>
      </c>
      <c r="F90" s="2">
        <v>45.454545454545453</v>
      </c>
      <c r="G90" s="6">
        <v>33.333333333333329</v>
      </c>
      <c r="H90" s="10">
        <f t="shared" si="2"/>
        <v>-12.121212121212125</v>
      </c>
    </row>
    <row r="91" spans="2:14" x14ac:dyDescent="0.25">
      <c r="B91" s="16" t="s">
        <v>0</v>
      </c>
      <c r="C91" s="19" t="s">
        <v>69</v>
      </c>
      <c r="D91" s="17">
        <v>52.173913043478258</v>
      </c>
      <c r="E91" s="19" t="s">
        <v>80</v>
      </c>
      <c r="F91" s="17">
        <v>52.173913043478258</v>
      </c>
      <c r="G91" s="18">
        <v>40</v>
      </c>
      <c r="H91" s="10">
        <f t="shared" si="2"/>
        <v>-12.173913043478258</v>
      </c>
    </row>
    <row r="92" spans="2:14" x14ac:dyDescent="0.25">
      <c r="B92" s="22" t="s">
        <v>0</v>
      </c>
      <c r="C92" s="22" t="s">
        <v>39</v>
      </c>
      <c r="D92" s="23">
        <v>62.5</v>
      </c>
      <c r="E92" s="22" t="s">
        <v>43</v>
      </c>
      <c r="F92" s="23">
        <v>62.5</v>
      </c>
      <c r="G92" s="24">
        <v>50</v>
      </c>
      <c r="H92" s="10">
        <f t="shared" si="2"/>
        <v>-12.5</v>
      </c>
    </row>
    <row r="93" spans="2:14" x14ac:dyDescent="0.25">
      <c r="B93" s="22" t="s">
        <v>0</v>
      </c>
      <c r="C93" s="22" t="s">
        <v>39</v>
      </c>
      <c r="D93" s="23">
        <v>41.17647058823529</v>
      </c>
      <c r="E93" s="22" t="s">
        <v>53</v>
      </c>
      <c r="F93" s="23">
        <v>41.17647058823529</v>
      </c>
      <c r="G93" s="24">
        <v>26.923076923076923</v>
      </c>
      <c r="H93" s="10">
        <f t="shared" si="2"/>
        <v>-14.253393665158367</v>
      </c>
    </row>
    <row r="94" spans="2:14" x14ac:dyDescent="0.25">
      <c r="B94" s="16" t="s">
        <v>0</v>
      </c>
      <c r="C94" s="16" t="s">
        <v>0</v>
      </c>
      <c r="D94" s="17">
        <v>44.565217391304344</v>
      </c>
      <c r="E94" s="16" t="s">
        <v>16</v>
      </c>
      <c r="F94" s="17">
        <v>44.565217391304344</v>
      </c>
      <c r="G94" s="18">
        <v>29.347826086956523</v>
      </c>
      <c r="H94" s="10">
        <f t="shared" si="2"/>
        <v>-15.217391304347821</v>
      </c>
    </row>
    <row r="95" spans="2:14" x14ac:dyDescent="0.25">
      <c r="B95" s="16" t="s">
        <v>0</v>
      </c>
      <c r="C95" s="19" t="s">
        <v>69</v>
      </c>
      <c r="D95" s="17">
        <v>50</v>
      </c>
      <c r="E95" s="19" t="s">
        <v>84</v>
      </c>
      <c r="F95" s="17">
        <v>50</v>
      </c>
      <c r="G95" s="18">
        <v>33.333333333333329</v>
      </c>
      <c r="H95" s="10">
        <f t="shared" si="2"/>
        <v>-16.666666666666671</v>
      </c>
    </row>
    <row r="96" spans="2:14" x14ac:dyDescent="0.25">
      <c r="B96" s="16" t="s">
        <v>0</v>
      </c>
      <c r="C96" s="19" t="s">
        <v>69</v>
      </c>
      <c r="D96" s="17">
        <v>62.5</v>
      </c>
      <c r="E96" s="19" t="s">
        <v>76</v>
      </c>
      <c r="F96" s="17">
        <v>62.5</v>
      </c>
      <c r="G96" s="18">
        <v>43.75</v>
      </c>
      <c r="H96" s="10">
        <f t="shared" si="2"/>
        <v>-18.75</v>
      </c>
    </row>
    <row r="97" spans="2:8" x14ac:dyDescent="0.25">
      <c r="B97" s="22" t="s">
        <v>0</v>
      </c>
      <c r="C97" s="22" t="s">
        <v>39</v>
      </c>
      <c r="D97" s="23">
        <v>38.15789473684211</v>
      </c>
      <c r="E97" s="22" t="s">
        <v>47</v>
      </c>
      <c r="F97" s="23">
        <v>38.15789473684211</v>
      </c>
      <c r="G97" s="24">
        <v>16.981132075471699</v>
      </c>
      <c r="H97" s="10">
        <f t="shared" si="2"/>
        <v>-21.176762661370411</v>
      </c>
    </row>
    <row r="98" spans="2:8" x14ac:dyDescent="0.25">
      <c r="B98" s="25" t="s">
        <v>0</v>
      </c>
      <c r="C98" s="26" t="s">
        <v>98</v>
      </c>
      <c r="D98" s="27">
        <v>34.210526315789473</v>
      </c>
      <c r="E98" s="26" t="s">
        <v>100</v>
      </c>
      <c r="F98" s="27">
        <v>34.210526315789473</v>
      </c>
      <c r="G98" s="28">
        <v>12.962962962962962</v>
      </c>
      <c r="H98" s="10">
        <f t="shared" si="2"/>
        <v>-21.247563352826511</v>
      </c>
    </row>
    <row r="99" spans="2:8" x14ac:dyDescent="0.25">
      <c r="B99" s="1" t="s">
        <v>0</v>
      </c>
      <c r="C99" s="1" t="s">
        <v>54</v>
      </c>
      <c r="D99" s="2">
        <v>58.108108108108105</v>
      </c>
      <c r="E99" s="3" t="s">
        <v>64</v>
      </c>
      <c r="F99" s="2">
        <v>58.108108108108105</v>
      </c>
      <c r="G99" s="6">
        <v>36.666666666666664</v>
      </c>
      <c r="H99" s="10">
        <f t="shared" ref="H99:H103" si="3">G99-F99</f>
        <v>-21.441441441441441</v>
      </c>
    </row>
    <row r="100" spans="2:8" ht="25.5" x14ac:dyDescent="0.25">
      <c r="B100" s="1" t="s">
        <v>0</v>
      </c>
      <c r="C100" s="3" t="s">
        <v>89</v>
      </c>
      <c r="D100" s="2">
        <v>52</v>
      </c>
      <c r="E100" s="3" t="s">
        <v>92</v>
      </c>
      <c r="F100" s="2">
        <v>52</v>
      </c>
      <c r="G100" s="6">
        <v>30</v>
      </c>
      <c r="H100" s="10">
        <f t="shared" si="3"/>
        <v>-22</v>
      </c>
    </row>
    <row r="101" spans="2:8" x14ac:dyDescent="0.25">
      <c r="B101" s="22" t="s">
        <v>0</v>
      </c>
      <c r="C101" s="22" t="s">
        <v>39</v>
      </c>
      <c r="D101" s="23">
        <v>72.5</v>
      </c>
      <c r="E101" s="22" t="s">
        <v>44</v>
      </c>
      <c r="F101" s="23">
        <v>72.5</v>
      </c>
      <c r="G101" s="24">
        <v>50</v>
      </c>
      <c r="H101" s="10">
        <f t="shared" si="3"/>
        <v>-22.5</v>
      </c>
    </row>
    <row r="102" spans="2:8" x14ac:dyDescent="0.25">
      <c r="B102" s="16" t="s">
        <v>0</v>
      </c>
      <c r="C102" s="19" t="s">
        <v>69</v>
      </c>
      <c r="D102" s="17">
        <v>79.545454545454547</v>
      </c>
      <c r="E102" s="19" t="s">
        <v>75</v>
      </c>
      <c r="F102" s="17">
        <v>79.545454545454547</v>
      </c>
      <c r="G102" s="18">
        <v>51.851851851851848</v>
      </c>
      <c r="H102" s="10">
        <f t="shared" si="3"/>
        <v>-27.693602693602699</v>
      </c>
    </row>
    <row r="103" spans="2:8" x14ac:dyDescent="0.25">
      <c r="B103" s="16" t="s">
        <v>0</v>
      </c>
      <c r="C103" s="19" t="s">
        <v>69</v>
      </c>
      <c r="D103" s="17">
        <v>82.608695652173907</v>
      </c>
      <c r="E103" s="19" t="s">
        <v>85</v>
      </c>
      <c r="F103" s="17">
        <v>82.608695652173907</v>
      </c>
      <c r="G103" s="18">
        <v>45.454545454545453</v>
      </c>
      <c r="H103" s="10">
        <f t="shared" si="3"/>
        <v>-37.154150197628454</v>
      </c>
    </row>
    <row r="104" spans="2:8" x14ac:dyDescent="0.25">
      <c r="B104" s="16" t="s">
        <v>0</v>
      </c>
      <c r="C104" s="16" t="s">
        <v>0</v>
      </c>
      <c r="D104" s="17" t="s">
        <v>21</v>
      </c>
      <c r="E104" s="16" t="s">
        <v>20</v>
      </c>
      <c r="F104" s="20" t="s">
        <v>21</v>
      </c>
      <c r="G104" s="21">
        <v>50</v>
      </c>
      <c r="H104" s="8"/>
    </row>
    <row r="105" spans="2:8" x14ac:dyDescent="0.25">
      <c r="B105" s="22" t="s">
        <v>0</v>
      </c>
      <c r="C105" s="22" t="s">
        <v>39</v>
      </c>
      <c r="D105" s="23" t="s">
        <v>50</v>
      </c>
      <c r="E105" s="22" t="s">
        <v>49</v>
      </c>
      <c r="F105" s="23" t="s">
        <v>50</v>
      </c>
      <c r="G105" s="24">
        <v>47.058823529411761</v>
      </c>
      <c r="H105" s="8"/>
    </row>
    <row r="106" spans="2:8" x14ac:dyDescent="0.25">
      <c r="B106" s="1" t="s">
        <v>0</v>
      </c>
      <c r="C106" s="1" t="s">
        <v>54</v>
      </c>
      <c r="D106" s="2" t="s">
        <v>50</v>
      </c>
      <c r="E106" s="1" t="s">
        <v>57</v>
      </c>
      <c r="F106" s="2" t="s">
        <v>50</v>
      </c>
      <c r="G106" s="6">
        <v>50</v>
      </c>
      <c r="H106" s="8"/>
    </row>
    <row r="107" spans="2:8" x14ac:dyDescent="0.25">
      <c r="B107" s="1" t="s">
        <v>0</v>
      </c>
      <c r="C107" s="1" t="s">
        <v>54</v>
      </c>
      <c r="D107" s="2" t="s">
        <v>21</v>
      </c>
      <c r="E107" s="3" t="s">
        <v>66</v>
      </c>
      <c r="F107" s="2" t="s">
        <v>21</v>
      </c>
      <c r="G107" s="6" t="s">
        <v>21</v>
      </c>
      <c r="H107" s="8"/>
    </row>
    <row r="108" spans="2:8" x14ac:dyDescent="0.25">
      <c r="B108" s="16" t="s">
        <v>0</v>
      </c>
      <c r="C108" s="19" t="s">
        <v>69</v>
      </c>
      <c r="D108" s="17" t="s">
        <v>50</v>
      </c>
      <c r="E108" s="19" t="s">
        <v>77</v>
      </c>
      <c r="F108" s="17" t="s">
        <v>50</v>
      </c>
      <c r="G108" s="18">
        <v>66.666666666666657</v>
      </c>
      <c r="H108" s="8"/>
    </row>
    <row r="109" spans="2:8" x14ac:dyDescent="0.25">
      <c r="B109" s="16" t="s">
        <v>0</v>
      </c>
      <c r="C109" s="19" t="s">
        <v>69</v>
      </c>
      <c r="D109" s="17" t="s">
        <v>50</v>
      </c>
      <c r="E109" s="19" t="s">
        <v>78</v>
      </c>
      <c r="F109" s="17" t="s">
        <v>50</v>
      </c>
      <c r="G109" s="18">
        <v>77.272727272727266</v>
      </c>
      <c r="H109" s="8"/>
    </row>
    <row r="110" spans="2:8" ht="25.5" x14ac:dyDescent="0.25">
      <c r="B110" s="1" t="s">
        <v>0</v>
      </c>
      <c r="C110" s="3" t="s">
        <v>89</v>
      </c>
      <c r="D110" s="2">
        <v>46.153846153846153</v>
      </c>
      <c r="E110" s="3" t="s">
        <v>94</v>
      </c>
      <c r="F110" s="2">
        <v>46.153846153846153</v>
      </c>
      <c r="G110" s="6" t="s">
        <v>21</v>
      </c>
      <c r="H110" s="8"/>
    </row>
    <row r="111" spans="2:8" x14ac:dyDescent="0.25">
      <c r="B111" s="1" t="s">
        <v>0</v>
      </c>
      <c r="C111" s="3" t="s">
        <v>104</v>
      </c>
      <c r="D111" s="2" t="s">
        <v>50</v>
      </c>
      <c r="E111" s="1" t="s">
        <v>111</v>
      </c>
      <c r="F111" s="2" t="s">
        <v>50</v>
      </c>
      <c r="G111" s="6">
        <v>100</v>
      </c>
      <c r="H111" s="8"/>
    </row>
    <row r="113" spans="2:2" ht="15.75" x14ac:dyDescent="0.25">
      <c r="B113" s="13" t="s">
        <v>125</v>
      </c>
    </row>
  </sheetData>
  <mergeCells count="2">
    <mergeCell ref="K33:N33"/>
    <mergeCell ref="K84:N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QUISPE QUILLE</dc:creator>
  <cp:lastModifiedBy>LucyPromo</cp:lastModifiedBy>
  <dcterms:created xsi:type="dcterms:W3CDTF">2017-10-17T14:27:01Z</dcterms:created>
  <dcterms:modified xsi:type="dcterms:W3CDTF">2018-01-25T21:14:51Z</dcterms:modified>
</cp:coreProperties>
</file>